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16" documentId="8_{E47C0995-35D7-4FD3-B568-11C1D3BFC62B}" xr6:coauthVersionLast="36" xr6:coauthVersionMax="36" xr10:uidLastSave="{5B4D3CAF-6053-4E9F-B645-1C0AC06B5048}"/>
  <bookViews>
    <workbookView xWindow="0" yWindow="0" windowWidth="43170" windowHeight="7290" tabRatio="217" firstSheet="2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'BOR-13'!$A$1:$G$41</definedName>
  </definedNames>
  <calcPr calcId="191029"/>
</workbook>
</file>

<file path=xl/calcChain.xml><?xml version="1.0" encoding="utf-8"?>
<calcChain xmlns="http://schemas.openxmlformats.org/spreadsheetml/2006/main">
  <c r="J19" i="2" l="1"/>
  <c r="I19" i="2"/>
  <c r="H19" i="2"/>
  <c r="H14" i="2"/>
  <c r="B38" i="3" l="1"/>
  <c r="D38" i="3"/>
  <c r="C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G19" i="2"/>
  <c r="F19" i="2"/>
  <c r="F31" i="2" s="1"/>
  <c r="E19" i="2"/>
  <c r="D19" i="2"/>
  <c r="C19" i="2"/>
  <c r="B19" i="2"/>
  <c r="J14" i="2"/>
  <c r="I14" i="2"/>
  <c r="G14" i="2"/>
  <c r="F14" i="2"/>
  <c r="E14" i="2"/>
  <c r="D14" i="2"/>
  <c r="C14" i="2"/>
  <c r="B14" i="2"/>
  <c r="E38" i="1"/>
  <c r="D38" i="1"/>
  <c r="C38" i="1"/>
  <c r="E31" i="2" l="1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<sst xmlns="http://schemas.openxmlformats.org/spreadsheetml/2006/main" count="192" uniqueCount="127">
  <si>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</si>
  <si>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</si>
  <si>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</si>
  <si>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</si>
  <si>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</si>
  <si>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</si>
  <si>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</si>
  <si>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</si>
  <si>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</si>
  <si>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</si>
  <si>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</si>
  <si>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</si>
  <si>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</si>
  <si>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</si>
  <si>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</si>
  <si>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</si>
  <si>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</si>
  <si>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</si>
  <si>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</si>
  <si>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</si>
  <si>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</si>
  <si>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</si>
  <si>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</si>
  <si>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</si>
  <si>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</si>
  <si>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</si>
  <si>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</si>
  <si>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</si>
  <si>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</si>
  <si>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</si>
  <si>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</si>
  <si>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</si>
  <si>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</si>
  <si>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</si>
  <si>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</si>
  <si>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</si>
  <si>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</si>
  <si>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</si>
  <si>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</si>
  <si>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</si>
  <si>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</si>
  <si>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</si>
  <si>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</si>
  <si>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</si>
  <si>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</si>
  <si>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</si>
  <si>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</si>
  <si>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</si>
  <si>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</si>
  <si>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</si>
  <si>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</si>
  <si>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</si>
  <si>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</si>
  <si>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</si>
  <si>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</si>
  <si>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</si>
  <si>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</si>
  <si>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</si>
  <si>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</si>
  <si>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</si>
  <si>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</si>
  <si>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</si>
  <si>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</si>
  <si>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</si>
  <si>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</si>
  <si>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</si>
  <si>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</si>
  <si>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</si>
  <si>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</si>
  <si>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</si>
  <si>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</si>
  <si>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</si>
  <si>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</si>
  <si>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</si>
  <si>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</si>
  <si>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</si>
  <si>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</si>
  <si>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</si>
  <si>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</si>
  <si>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</si>
  <si>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</si>
  <si>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</si>
  <si>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</si>
  <si>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</si>
  <si>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</si>
  <si>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</si>
  <si>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</si>
  <si>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</si>
  <si>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</si>
  <si>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</si>
  <si>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</si>
  <si>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</si>
  <si>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</si>
  <si>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</si>
  <si>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</si>
  <si>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</si>
  <si>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</si>
  <si>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</si>
  <si>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</si>
  <si>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</si>
  <si>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</si>
  <si>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</si>
  <si>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</si>
  <si>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</si>
  <si>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</si>
  <si>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</si>
  <si>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</si>
  <si>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</si>
  <si>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</si>
  <si>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</si>
  <si>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</si>
  <si>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</si>
  <si>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Baton Rouge Community College</t>
  </si>
  <si>
    <t>Online Registration Fee</t>
  </si>
  <si>
    <t>Offical Transcript Fee</t>
  </si>
  <si>
    <t>Testing Fee</t>
  </si>
  <si>
    <t>Student Services Fee</t>
  </si>
  <si>
    <t>Excess Credit Hour Fee</t>
  </si>
  <si>
    <t>General Reg Fee</t>
  </si>
  <si>
    <t>Excess Credit Hour</t>
  </si>
  <si>
    <t>Student Services fee</t>
  </si>
  <si>
    <t>General Reg fee</t>
  </si>
  <si>
    <t xml:space="preserve">Student Services </t>
  </si>
  <si>
    <t>fee</t>
  </si>
  <si>
    <t>Transcript Fee</t>
  </si>
  <si>
    <t>Official Transcript Fee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</si>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</sst>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9" fontId="1" fillId="0" borderId="6" xfId="0" applyNumberFormat="1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view="pageBreakPreview" zoomScaleNormal="100" zoomScaleSheetLayoutView="100" workbookViewId="0">
      <selection activeCell="E18" sqref="E18:E19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112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110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26357860</v>
      </c>
      <c r="D9" s="24">
        <v>23000000</v>
      </c>
      <c r="E9" s="24">
        <v>23000000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116</v>
      </c>
      <c r="B18" s="20"/>
      <c r="C18" s="24">
        <v>1367818</v>
      </c>
      <c r="D18" s="24">
        <v>1518376</v>
      </c>
      <c r="E18" s="24">
        <v>1518376</v>
      </c>
      <c r="F18" s="24"/>
      <c r="G18" s="26" t="s">
        <v>43</v>
      </c>
    </row>
    <row r="19" spans="1:7" ht="15.95" customHeight="1" x14ac:dyDescent="0.2">
      <c r="A19" s="20" t="s">
        <v>126</v>
      </c>
      <c r="B19" s="20"/>
      <c r="C19" s="24">
        <v>54749</v>
      </c>
      <c r="D19" s="24">
        <v>2481624</v>
      </c>
      <c r="E19" s="24">
        <v>2481624</v>
      </c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114</v>
      </c>
      <c r="B27" s="20"/>
      <c r="C27" s="24">
        <v>32852</v>
      </c>
      <c r="D27" s="24"/>
      <c r="E27" s="24"/>
      <c r="F27" s="24"/>
      <c r="G27" s="26" t="s">
        <v>49</v>
      </c>
    </row>
    <row r="28" spans="1:7" ht="15.95" customHeight="1" x14ac:dyDescent="0.2">
      <c r="A28" s="20" t="s">
        <v>113</v>
      </c>
      <c r="B28" s="20"/>
      <c r="C28" s="24">
        <v>82390</v>
      </c>
      <c r="D28" s="24"/>
      <c r="E28" s="24"/>
      <c r="F28" s="24"/>
      <c r="G28" s="26" t="s">
        <v>50</v>
      </c>
    </row>
    <row r="29" spans="1:7" ht="15.95" customHeight="1" x14ac:dyDescent="0.2">
      <c r="A29" s="20" t="s">
        <v>115</v>
      </c>
      <c r="B29" s="20"/>
      <c r="C29" s="24">
        <v>15400</v>
      </c>
      <c r="D29" s="24"/>
      <c r="E29" s="24"/>
      <c r="F29" s="24"/>
      <c r="G29" s="26"/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5" customHeight="1" x14ac:dyDescent="0.2">
      <c r="A38" s="7"/>
      <c r="B38" s="40" t="s">
        <v>7</v>
      </c>
      <c r="C38" s="6">
        <f>SUM(C8:C37)</f>
        <v>27911069</v>
      </c>
      <c r="D38" s="6">
        <f>SUM(D8:D37)</f>
        <v>27000000</v>
      </c>
      <c r="E38" s="6">
        <f>SUM(E8:E37)</f>
        <v>27000000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1" t="s">
        <v>8</v>
      </c>
    </row>
    <row r="41" spans="1:7" x14ac:dyDescent="0.2">
      <c r="A41" s="44" t="s">
        <v>104</v>
      </c>
    </row>
  </sheetData>
  <phoneticPr fontId="0" type="noConversion"/>
  <pageMargins left="0" right="0" top="0" bottom="0" header="0" footer="0"/>
  <pageSetup paperSize="5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G31" sqref="G31"/>
    </sheetView>
  </sheetViews>
  <sheetFormatPr defaultColWidth="12.7109375" defaultRowHeight="12.75" x14ac:dyDescent="0.2"/>
  <cols>
    <col min="1" max="1" width="38" style="1" customWidth="1"/>
    <col min="2" max="2" width="16.140625" style="1" bestFit="1" customWidth="1"/>
    <col min="3" max="3" width="16" style="1" customWidth="1"/>
    <col min="4" max="4" width="18.28515625" style="1" bestFit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112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118</v>
      </c>
      <c r="C7" s="45" t="s">
        <v>116</v>
      </c>
      <c r="D7" s="35" t="s">
        <v>119</v>
      </c>
      <c r="E7" s="35" t="s">
        <v>118</v>
      </c>
      <c r="F7" s="35" t="s">
        <v>120</v>
      </c>
      <c r="G7" s="35" t="s">
        <v>126</v>
      </c>
      <c r="H7" s="35" t="s">
        <v>121</v>
      </c>
      <c r="I7" s="35" t="s">
        <v>122</v>
      </c>
      <c r="J7" s="35" t="s">
        <v>126</v>
      </c>
    </row>
    <row r="8" spans="1:10" ht="12.95" customHeight="1" x14ac:dyDescent="0.2">
      <c r="A8" s="14"/>
      <c r="B8" s="11"/>
      <c r="C8" s="46"/>
      <c r="D8" s="11"/>
      <c r="E8" s="4"/>
      <c r="F8" s="4"/>
      <c r="G8" s="4"/>
      <c r="H8" s="4"/>
      <c r="I8" s="11" t="s">
        <v>123</v>
      </c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23000000</v>
      </c>
      <c r="C11" s="17"/>
      <c r="D11" s="17"/>
      <c r="E11" s="17">
        <v>10247803</v>
      </c>
      <c r="F11" s="17"/>
      <c r="G11" s="17"/>
      <c r="H11" s="17">
        <v>10247803</v>
      </c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>
        <v>1145000</v>
      </c>
      <c r="D13" s="17">
        <v>60000</v>
      </c>
      <c r="E13" s="17">
        <v>9737421</v>
      </c>
      <c r="F13" s="17"/>
      <c r="G13" s="17">
        <v>0</v>
      </c>
      <c r="H13" s="17">
        <v>9737421</v>
      </c>
      <c r="I13" s="17">
        <v>0</v>
      </c>
      <c r="J13" s="17">
        <v>0</v>
      </c>
    </row>
    <row r="14" spans="1:10" ht="23.1" customHeight="1" x14ac:dyDescent="0.2">
      <c r="A14" s="29" t="s">
        <v>69</v>
      </c>
      <c r="B14" s="18">
        <f t="shared" ref="B14:J14" si="0">SUM(B11:B13)</f>
        <v>23000000</v>
      </c>
      <c r="C14" s="18">
        <f t="shared" si="0"/>
        <v>1145000</v>
      </c>
      <c r="D14" s="18">
        <f t="shared" si="0"/>
        <v>60000</v>
      </c>
      <c r="E14" s="18">
        <f t="shared" si="0"/>
        <v>19985224</v>
      </c>
      <c r="F14" s="18">
        <f t="shared" si="0"/>
        <v>0</v>
      </c>
      <c r="G14" s="18">
        <f t="shared" si="0"/>
        <v>0</v>
      </c>
      <c r="H14" s="18">
        <f t="shared" ref="H14" si="1">SUM(H11:H13)</f>
        <v>19985224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>
        <v>20000</v>
      </c>
      <c r="H16" s="17"/>
      <c r="I16" s="17"/>
      <c r="J16" s="17">
        <v>20000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3014776</v>
      </c>
      <c r="F17" s="17">
        <v>1518376</v>
      </c>
      <c r="G17" s="17">
        <v>857257</v>
      </c>
      <c r="H17" s="17">
        <v>3014776</v>
      </c>
      <c r="I17" s="17">
        <v>1518376</v>
      </c>
      <c r="J17" s="17">
        <v>857257</v>
      </c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>
        <v>468280</v>
      </c>
      <c r="H18" s="17"/>
      <c r="I18" s="17"/>
      <c r="J18" s="17">
        <v>468280</v>
      </c>
    </row>
    <row r="19" spans="1:10" ht="23.1" customHeight="1" x14ac:dyDescent="0.2">
      <c r="A19" s="29" t="s">
        <v>74</v>
      </c>
      <c r="B19" s="18">
        <f t="shared" ref="B19:J19" si="2">SUM(B16:B18)</f>
        <v>0</v>
      </c>
      <c r="C19" s="18">
        <f t="shared" si="2"/>
        <v>0</v>
      </c>
      <c r="D19" s="18">
        <f t="shared" si="2"/>
        <v>0</v>
      </c>
      <c r="E19" s="18">
        <f t="shared" si="2"/>
        <v>3014776</v>
      </c>
      <c r="F19" s="18">
        <f t="shared" si="2"/>
        <v>1518376</v>
      </c>
      <c r="G19" s="18">
        <f t="shared" si="2"/>
        <v>1345537</v>
      </c>
      <c r="H19" s="18">
        <f t="shared" ref="H19:J19" si="3">SUM(H16:H18)</f>
        <v>3014776</v>
      </c>
      <c r="I19" s="18">
        <f t="shared" si="3"/>
        <v>1518376</v>
      </c>
      <c r="J19" s="18">
        <f t="shared" si="3"/>
        <v>1345537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609092</v>
      </c>
      <c r="H20" s="17">
        <v>0</v>
      </c>
      <c r="I20" s="17">
        <v>0</v>
      </c>
      <c r="J20" s="17">
        <v>609092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>
        <v>497895</v>
      </c>
      <c r="H22" s="17"/>
      <c r="I22" s="17"/>
      <c r="J22" s="17">
        <v>497895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4">SUM(B22:B24)</f>
        <v>0</v>
      </c>
      <c r="C25" s="18">
        <f t="shared" si="4"/>
        <v>0</v>
      </c>
      <c r="D25" s="18">
        <f t="shared" si="4"/>
        <v>0</v>
      </c>
      <c r="E25" s="18">
        <f t="shared" si="4"/>
        <v>0</v>
      </c>
      <c r="F25" s="18">
        <f t="shared" si="4"/>
        <v>0</v>
      </c>
      <c r="G25" s="18">
        <f t="shared" si="4"/>
        <v>497895</v>
      </c>
      <c r="H25" s="18">
        <f t="shared" si="4"/>
        <v>0</v>
      </c>
      <c r="I25" s="18">
        <f t="shared" si="4"/>
        <v>0</v>
      </c>
      <c r="J25" s="18">
        <f t="shared" si="4"/>
        <v>497895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>
        <v>29100</v>
      </c>
      <c r="H27" s="17"/>
      <c r="I27" s="17"/>
      <c r="J27" s="17">
        <v>29100</v>
      </c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5">SUM(B27:B28)</f>
        <v>0</v>
      </c>
      <c r="C29" s="18">
        <f t="shared" si="5"/>
        <v>0</v>
      </c>
      <c r="D29" s="18">
        <f t="shared" si="5"/>
        <v>0</v>
      </c>
      <c r="E29" s="18">
        <f t="shared" si="5"/>
        <v>0</v>
      </c>
      <c r="F29" s="18">
        <f t="shared" si="5"/>
        <v>0</v>
      </c>
      <c r="G29" s="18">
        <f t="shared" si="5"/>
        <v>29100</v>
      </c>
      <c r="H29" s="18">
        <f t="shared" si="5"/>
        <v>0</v>
      </c>
      <c r="I29" s="18">
        <f t="shared" si="5"/>
        <v>0</v>
      </c>
      <c r="J29" s="18">
        <f t="shared" si="5"/>
        <v>29100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6">SUM(+B30+B29+B25+B20+B19+B14)</f>
        <v>23000000</v>
      </c>
      <c r="C31" s="18">
        <f t="shared" si="6"/>
        <v>1145000</v>
      </c>
      <c r="D31" s="18">
        <f t="shared" si="6"/>
        <v>60000</v>
      </c>
      <c r="E31" s="18">
        <f t="shared" si="6"/>
        <v>23000000</v>
      </c>
      <c r="F31" s="18">
        <f t="shared" si="6"/>
        <v>1518376</v>
      </c>
      <c r="G31" s="18">
        <f t="shared" si="6"/>
        <v>2481624</v>
      </c>
      <c r="H31" s="18">
        <f t="shared" si="6"/>
        <v>23000000</v>
      </c>
      <c r="I31" s="18">
        <f t="shared" si="6"/>
        <v>1518376</v>
      </c>
      <c r="J31" s="18">
        <f t="shared" si="6"/>
        <v>2481624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abSelected="1" workbookViewId="0">
      <selection activeCell="C21" sqref="C21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112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110</v>
      </c>
      <c r="C4" s="9" t="s">
        <v>110</v>
      </c>
      <c r="D4" s="9" t="s">
        <v>110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24"/>
      <c r="C9" s="47">
        <v>1</v>
      </c>
      <c r="D9" s="24"/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/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116</v>
      </c>
      <c r="B18" s="24"/>
      <c r="C18" s="47">
        <v>1</v>
      </c>
      <c r="D18" s="24"/>
    </row>
    <row r="19" spans="1:4" ht="15.95" customHeight="1" x14ac:dyDescent="0.2">
      <c r="A19" s="20" t="s">
        <v>117</v>
      </c>
      <c r="B19" s="24"/>
      <c r="C19" s="47">
        <v>1</v>
      </c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113</v>
      </c>
      <c r="B27" s="24"/>
      <c r="C27" s="47">
        <v>1</v>
      </c>
      <c r="D27" s="24"/>
    </row>
    <row r="28" spans="1:4" ht="15.95" customHeight="1" x14ac:dyDescent="0.2">
      <c r="A28" s="20" t="s">
        <v>124</v>
      </c>
      <c r="B28" s="24"/>
      <c r="C28" s="47">
        <v>1</v>
      </c>
      <c r="D28" s="24"/>
    </row>
    <row r="29" spans="1:4" ht="15.95" customHeight="1" x14ac:dyDescent="0.2">
      <c r="A29" s="20" t="s">
        <v>125</v>
      </c>
      <c r="B29" s="24"/>
      <c r="C29" s="47">
        <v>1</v>
      </c>
      <c r="D29" s="24"/>
    </row>
    <row r="30" spans="1:4" ht="15.95" customHeight="1" x14ac:dyDescent="0.2">
      <c r="A30" s="28" t="s">
        <v>26</v>
      </c>
      <c r="B30" s="16"/>
      <c r="C30" s="16"/>
      <c r="D30" s="16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7"/>
      <c r="B38" s="6">
        <f>SUM(B8:B37)</f>
        <v>0</v>
      </c>
      <c r="C38" s="6">
        <f>SUM(C8:C37)</f>
        <v>6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107</v>
      </c>
    </row>
  </sheetData>
  <phoneticPr fontId="7" type="noConversion"/>
  <pageMargins left="0.7" right="0.7" top="0.75" bottom="0.75" header="0.3" footer="0.3"/>
  <pageSetup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C3E74-6C01-4ABB-AFF1-638F88C5E700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9e74783-4fc8-459d-a738-192360b083d3"/>
    <ds:schemaRef ds:uri="088c2a8d-6a90-4de5-b9d3-b558afb2c8db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4669668-982C-4FA2-8235-5721A1BE7F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1FE4DF-7071-42CD-B01E-26C9BA8BC4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Corlin LeBlanc</cp:lastModifiedBy>
  <cp:lastPrinted>2010-09-08T03:53:23Z</cp:lastPrinted>
  <dcterms:created xsi:type="dcterms:W3CDTF">1999-07-28T19:54:49Z</dcterms:created>
  <dcterms:modified xsi:type="dcterms:W3CDTF">2025-09-22T22:56:06Z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</Properties>
</file>